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20" windowHeight="8840" tabRatio="659" activeTab="2"/>
  </bookViews>
  <sheets>
    <sheet name="长三角地区金融机构本外币信贷收支表" sheetId="1" r:id="rId1"/>
    <sheet name="长三角地区金融机构人民币信贷收支表" sheetId="2" r:id="rId2"/>
    <sheet name="长三角地区金融机构外汇信贷收支表" sheetId="3" r:id="rId3"/>
  </sheets>
  <definedNames>
    <definedName name="_xlnm.Print_Area" localSheetId="0">长三角地区金融机构本外币信贷收支表!$A$1:G22</definedName>
    <definedName name="_xlnm.Print_Area" localSheetId="1">长三角地区金融机构人民币信贷收支表!$A$1:G21</definedName>
    <definedName name="_xlnm.Print_Area" localSheetId="2">长三角地区金融机构外汇信贷收支表!$A$1:G20</definedName>
  </definedNames>
  <calcPr calcId="144525"/>
</workbook>
</file>

<file path=xl/sharedStrings.xml><?xml version="1.0" encoding="utf-8"?>
<sst xmlns="http://schemas.openxmlformats.org/spreadsheetml/2006/main" count="39">
  <si>
    <t>长三角地区金融机构本外币信贷收支统计表</t>
  </si>
  <si>
    <t xml:space="preserve"> </t>
  </si>
  <si>
    <r>
      <rPr>
        <sz val="12"/>
        <rFont val="Times New Roman"/>
        <family val="1"/>
        <charset val="134"/>
      </rPr>
      <t>2022</t>
    </r>
    <r>
      <rPr>
        <sz val="12"/>
        <rFont val="宋体"/>
        <family val="3"/>
        <charset val="134"/>
      </rPr>
      <t>年</t>
    </r>
  </si>
  <si>
    <r>
      <rPr>
        <sz val="12"/>
        <rFont val="Times New Roman"/>
        <family val="1"/>
        <charset val="134"/>
      </rPr>
      <t>12</t>
    </r>
    <r>
      <rPr>
        <sz val="12"/>
        <rFont val="宋体"/>
        <family val="3"/>
        <charset val="134"/>
      </rPr>
      <t>月</t>
    </r>
  </si>
  <si>
    <t>单位：</t>
  </si>
  <si>
    <t>亿元人民币</t>
  </si>
  <si>
    <r>
      <rPr>
        <b/>
        <sz val="12"/>
        <rFont val="宋体"/>
        <family val="3"/>
        <charset val="134"/>
      </rPr>
      <t>项</t>
    </r>
    <r>
      <rPr>
        <b/>
        <sz val="12"/>
        <rFont val="Times New Roman"/>
        <family val="1"/>
        <charset val="134"/>
      </rPr>
      <t xml:space="preserve">           </t>
    </r>
    <r>
      <rPr>
        <b/>
        <sz val="12"/>
        <rFont val="宋体"/>
        <family val="3"/>
        <charset val="134"/>
      </rPr>
      <t>目</t>
    </r>
  </si>
  <si>
    <r>
      <rPr>
        <b/>
        <sz val="12"/>
        <rFont val="宋体"/>
        <family val="3"/>
        <charset val="134"/>
      </rPr>
      <t>月</t>
    </r>
    <r>
      <rPr>
        <b/>
        <sz val="12"/>
        <rFont val="Times New Roman"/>
        <family val="1"/>
        <charset val="134"/>
      </rPr>
      <t xml:space="preserve">    </t>
    </r>
    <r>
      <rPr>
        <b/>
        <sz val="12"/>
        <rFont val="宋体"/>
        <family val="3"/>
        <charset val="134"/>
      </rPr>
      <t>末</t>
    </r>
  </si>
  <si>
    <t>比年初</t>
  </si>
  <si>
    <r>
      <rPr>
        <b/>
        <sz val="12"/>
        <rFont val="宋体"/>
        <family val="3"/>
        <charset val="134"/>
      </rPr>
      <t>项</t>
    </r>
    <r>
      <rPr>
        <b/>
        <sz val="12"/>
        <rFont val="Times New Roman"/>
        <family val="1"/>
        <charset val="134"/>
      </rPr>
      <t xml:space="preserve">                 </t>
    </r>
    <r>
      <rPr>
        <b/>
        <sz val="12"/>
        <rFont val="宋体"/>
        <family val="3"/>
        <charset val="134"/>
      </rPr>
      <t>目</t>
    </r>
  </si>
  <si>
    <r>
      <rPr>
        <b/>
        <sz val="12"/>
        <rFont val="宋体"/>
        <family val="3"/>
        <charset val="134"/>
      </rPr>
      <t>余</t>
    </r>
    <r>
      <rPr>
        <b/>
        <sz val="12"/>
        <rFont val="Times New Roman"/>
        <family val="1"/>
        <charset val="134"/>
      </rPr>
      <t xml:space="preserve">    </t>
    </r>
    <r>
      <rPr>
        <b/>
        <sz val="12"/>
        <rFont val="宋体"/>
        <family val="3"/>
        <charset val="134"/>
      </rPr>
      <t>额</t>
    </r>
  </si>
  <si>
    <t>增减数</t>
  </si>
  <si>
    <r>
      <rPr>
        <sz val="11"/>
        <rFont val="Times New Roman"/>
        <family val="1"/>
        <charset val="134"/>
      </rPr>
      <t xml:space="preserve"> </t>
    </r>
    <r>
      <rPr>
        <sz val="11"/>
        <rFont val="宋体"/>
        <family val="3"/>
        <charset val="134"/>
      </rPr>
      <t>各项存款</t>
    </r>
  </si>
  <si>
    <t xml:space="preserve"> 各项贷款</t>
  </si>
  <si>
    <r>
      <rPr>
        <sz val="11"/>
        <rFont val="Times New Roman"/>
        <family val="1"/>
        <charset val="134"/>
      </rPr>
      <t xml:space="preserve"> </t>
    </r>
    <r>
      <rPr>
        <sz val="11"/>
        <rFont val="宋体"/>
        <family val="3"/>
        <charset val="134"/>
      </rPr>
      <t>（一）境内存款</t>
    </r>
  </si>
  <si>
    <t xml:space="preserve">  （一）境内贷款</t>
  </si>
  <si>
    <t xml:space="preserve">   1.住户存款</t>
  </si>
  <si>
    <t xml:space="preserve">    1.住户贷款</t>
  </si>
  <si>
    <t xml:space="preserve">     （1）活期存款</t>
  </si>
  <si>
    <t xml:space="preserve">     其中：短期贷款</t>
  </si>
  <si>
    <t xml:space="preserve">     （2）定期及其他存款</t>
  </si>
  <si>
    <t xml:space="preserve">           中长期贷款</t>
  </si>
  <si>
    <t xml:space="preserve">   2.非金融企业存款</t>
  </si>
  <si>
    <t xml:space="preserve">    2.企（事）业单位贷款</t>
  </si>
  <si>
    <t xml:space="preserve">   3.机关团体存款</t>
  </si>
  <si>
    <t xml:space="preserve">           票据融资</t>
  </si>
  <si>
    <r>
      <rPr>
        <sz val="11"/>
        <rFont val="Times New Roman"/>
        <family val="1"/>
        <charset val="134"/>
      </rPr>
      <t xml:space="preserve">      4.</t>
    </r>
    <r>
      <rPr>
        <sz val="11"/>
        <rFont val="宋体"/>
        <family val="3"/>
        <charset val="134"/>
      </rPr>
      <t>财政性存款</t>
    </r>
  </si>
  <si>
    <t xml:space="preserve">           融资租赁</t>
  </si>
  <si>
    <r>
      <rPr>
        <sz val="11"/>
        <rFont val="Times New Roman"/>
        <family val="1"/>
        <charset val="134"/>
      </rPr>
      <t xml:space="preserve">      5.</t>
    </r>
    <r>
      <rPr>
        <sz val="11"/>
        <rFont val="宋体"/>
        <family val="3"/>
        <charset val="134"/>
      </rPr>
      <t>非银行业金融机构存款</t>
    </r>
  </si>
  <si>
    <t xml:space="preserve">           各项垫款  </t>
  </si>
  <si>
    <r>
      <rPr>
        <sz val="11"/>
        <rFont val="Times New Roman"/>
        <family val="1"/>
        <charset val="134"/>
      </rPr>
      <t xml:space="preserve"> </t>
    </r>
    <r>
      <rPr>
        <sz val="11"/>
        <rFont val="宋体"/>
        <family val="3"/>
        <charset val="134"/>
      </rPr>
      <t>（二）境外存款</t>
    </r>
  </si>
  <si>
    <t xml:space="preserve">    3.非银行业金融机构贷款</t>
  </si>
  <si>
    <t xml:space="preserve">  （二）境外贷款</t>
  </si>
  <si>
    <t>注:1.长三角地区指上海市、江苏省、浙江省和安徽省。</t>
  </si>
  <si>
    <t xml:space="preserve">   2.本表数据为长三角地区汇总数据。</t>
  </si>
  <si>
    <t xml:space="preserve">   3.金融机构包括人民银行、全国性大型银行、全国性中小型银行、农村商业银行、民营银行、村镇银行、财务公司、信托投资公司、金融租赁公司、汽车金融公司和外资金融机构。</t>
  </si>
  <si>
    <t>长三角地区金融机构人民币信贷收支统计表</t>
  </si>
  <si>
    <t>长三角地区金融机构外币信贷收支统计表</t>
  </si>
  <si>
    <t>亿美元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</si>
</sst>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16"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Times New Roman"/>
      <family val="1"/>
      <charset val="134"/>
    </font>
    <font>
      <b/>
      <sz val="14"/>
      <name val="黑体"/>
      <family val="3"/>
      <charset val="134"/>
    </font>
    <font>
      <sz val="12"/>
      <name val="黑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name val="Times New Roman"/>
      <family val="1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charset val="134"/>
    </font>
    <font>
      <b/>
      <sz val="12"/>
      <name val="Times New Roman"/>
      <family val="1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" fontId="4" fillId="0" borderId="0">
      <alignment vertical="center"/>
    </xf>
    <xf numFmtId="0" fontId="2" fillId="0" borderId="0">
      <alignment vertical="center"/>
    </xf>
  </cellStyleXfs>
  <cellXfs count="41"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7" fillId="0" borderId="0" xfId="0" applyFont="1" applyBorder="1" applyAlignment="1"/>
    <xf numFmtId="57" fontId="4" fillId="0" borderId="0" xfId="0" applyNumberFormat="1" applyFont="1" applyBorder="1" applyAlignment="1">
      <alignment horizontal="right"/>
    </xf>
    <xf numFmtId="57" fontId="4" fillId="0" borderId="0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/>
    <xf numFmtId="2" fontId="9" fillId="0" borderId="1" xfId="12" applyFont="1" applyBorder="1" applyAlignment="1">
      <alignment horizontal="center" vertical="center"/>
    </xf>
    <xf numFmtId="2" fontId="9" fillId="0" borderId="2" xfId="12" applyFont="1" applyBorder="1" applyAlignment="1">
      <alignment horizontal="center" vertical="center"/>
    </xf>
    <xf numFmtId="2" fontId="9" fillId="0" borderId="1" xfId="12" applyFont="1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2" fontId="9" fillId="0" borderId="4" xfId="12" applyFont="1" applyBorder="1" applyAlignment="1">
      <alignment horizontal="center" vertical="center"/>
    </xf>
    <xf numFmtId="2" fontId="9" fillId="0" borderId="3" xfId="12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176" fontId="11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176" fontId="0" fillId="0" borderId="0" xfId="0" applyNumberFormat="1" applyAlignment="1"/>
    <xf numFmtId="0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0" xfId="0" applyFont="1" applyBorder="1" applyAlignment="1"/>
    <xf numFmtId="0" fontId="12" fillId="0" borderId="0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6" fontId="11" fillId="0" borderId="7" xfId="13" applyNumberFormat="1" applyFont="1" applyFill="1" applyBorder="1" applyAlignment="1">
      <alignment horizontal="right" vertical="center"/>
    </xf>
    <xf numFmtId="176" fontId="11" fillId="0" borderId="8" xfId="13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/>
    </xf>
    <xf numFmtId="176" fontId="13" fillId="0" borderId="0" xfId="0" applyNumberFormat="1" applyFont="1" applyBorder="1" applyAlignment="1"/>
    <xf numFmtId="176" fontId="14" fillId="0" borderId="5" xfId="8" applyNumberFormat="1" applyFont="1" applyFill="1" applyBorder="1" applyAlignment="1">
      <alignment horizontal="center" vertical="center" wrapText="1"/>
    </xf>
    <xf numFmtId="176" fontId="14" fillId="0" borderId="5" xfId="9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176" fontId="14" fillId="0" borderId="5" xfId="10" applyNumberFormat="1" applyFont="1" applyFill="1" applyBorder="1" applyAlignment="1">
      <alignment horizontal="center" vertical="center" wrapText="1"/>
    </xf>
    <xf numFmtId="176" fontId="14" fillId="0" borderId="5" xfId="11" applyNumberFormat="1" applyFont="1" applyFill="1" applyBorder="1" applyAlignment="1">
      <alignment horizontal="center" vertical="center" wrapText="1"/>
    </xf>
    <xf numFmtId="0" fontId="11" fillId="0" borderId="7" xfId="0" applyNumberFormat="1" applyFont="1" applyBorder="1" applyAlignment="1">
      <alignment vertical="center"/>
    </xf>
    <xf numFmtId="0" fontId="11" fillId="0" borderId="0" xfId="7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176" fontId="2" fillId="0" borderId="0" xfId="0" applyNumberFormat="1" applyFont="1" applyAlignment="1"/>
    <xf numFmtId="0" fontId="0" fillId="0" borderId="0" xfId="0" applyFill="1" applyAlignment="1"/>
    <xf numFmtId="2" fontId="9" fillId="0" borderId="4" xfId="12" applyFont="1" applyBorder="1" applyAlignment="1" quotePrefix="1">
      <alignment horizontal="center" vertical="center"/>
    </xf>
    <xf numFmtId="2" fontId="9" fillId="0" borderId="3" xfId="12" applyFont="1" applyBorder="1" applyAlignment="1" quotePrefix="1">
      <alignment horizontal="center" vertical="center"/>
    </xf>
  </cellXfs>
  <cellStyles count="14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  <cellStyle name="常规 2" xfId="7"/>
    <cellStyle name="常规 4" xfId="8"/>
    <cellStyle name="常规 5" xfId="9"/>
    <cellStyle name="常规 8" xfId="10"/>
    <cellStyle name="常规 9" xfId="11"/>
    <cellStyle name="常规_B14021" xfId="12"/>
    <cellStyle name="常规_B52610" xfId="13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3"/>
  <sheetViews>
    <sheetView workbookViewId="0">
      <selection activeCell="A1" sqref="A1:F1"/>
    </sheetView>
  </sheetViews>
  <sheetFormatPr defaultColWidth="9" defaultRowHeight="16.3"/>
  <cols>
    <col min="1" max="1" width="31.1229508196721" customWidth="1"/>
    <col min="2" max="3" width="17.7540983606557" customWidth="1"/>
    <col min="4" max="4" width="31.1229508196721" customWidth="1"/>
    <col min="5" max="5" width="17" customWidth="1"/>
    <col min="6" max="6" width="16.5" customWidth="1"/>
    <col min="8" max="10" width="10.5" customWidth="1"/>
  </cols>
  <sheetData>
    <row r="1" ht="24.95" customHeight="1" spans="1:6">
      <c r="A1" s="1" t="s">
        <v>0</v>
      </c>
      <c r="B1" s="2"/>
      <c r="C1" s="2"/>
      <c r="D1" s="2"/>
      <c r="E1" s="2"/>
      <c r="F1" s="2"/>
    </row>
    <row r="2" ht="24.95" customHeight="1" spans="1:6">
      <c r="A2" s="3"/>
      <c r="B2" s="30" t="s">
        <v>1</v>
      </c>
      <c r="C2" s="5" t="s">
        <v>2</v>
      </c>
      <c r="D2" s="6" t="s">
        <v>3</v>
      </c>
      <c r="E2" s="7" t="s">
        <v>4</v>
      </c>
      <c r="F2" s="8" t="s">
        <v>5</v>
      </c>
    </row>
    <row r="3" ht="24.95" customHeight="1" spans="1:6">
      <c r="A3" s="9" t="s">
        <v>6</v>
      </c>
      <c r="B3" s="10" t="s">
        <v>7</v>
      </c>
      <c r="C3" s="11" t="s">
        <v>8</v>
      </c>
      <c r="D3" s="9" t="s">
        <v>9</v>
      </c>
      <c r="E3" s="10" t="s">
        <v>7</v>
      </c>
      <c r="F3" s="11" t="s">
        <v>8</v>
      </c>
    </row>
    <row r="4" ht="24.95" customHeight="1" spans="1:10">
      <c r="A4" s="12"/>
      <c r="B4" s="41" t="s">
        <v>10</v>
      </c>
      <c r="C4" s="42" t="s">
        <v>11</v>
      </c>
      <c r="D4" s="12"/>
      <c r="E4" s="41" t="s">
        <v>10</v>
      </c>
      <c r="F4" s="42" t="s">
        <v>11</v>
      </c>
      <c r="J4" s="40"/>
    </row>
    <row r="5" ht="24.95" customHeight="1" spans="1:6">
      <c r="A5" s="15" t="s">
        <v>12</v>
      </c>
      <c r="B5" s="31">
        <v>682524.775423332</v>
      </c>
      <c r="C5" s="32">
        <v>73007.0758258294</v>
      </c>
      <c r="D5" s="33" t="s">
        <v>13</v>
      </c>
      <c r="E5" s="34">
        <v>567258.810438003</v>
      </c>
      <c r="F5" s="35">
        <v>66262.4551859952</v>
      </c>
    </row>
    <row r="6" ht="24.95" customHeight="1" spans="1:10">
      <c r="A6" s="15" t="s">
        <v>14</v>
      </c>
      <c r="B6" s="31">
        <v>670072.118968257</v>
      </c>
      <c r="C6" s="32">
        <v>73602.5210664237</v>
      </c>
      <c r="D6" s="36" t="s">
        <v>15</v>
      </c>
      <c r="E6" s="34">
        <v>560581.026429314</v>
      </c>
      <c r="F6" s="35">
        <v>65986.489465747</v>
      </c>
      <c r="G6" s="18" t="s">
        <v>1</v>
      </c>
      <c r="J6" s="40"/>
    </row>
    <row r="7" ht="24.95" customHeight="1" spans="1:10">
      <c r="A7" s="20" t="s">
        <v>16</v>
      </c>
      <c r="B7" s="31">
        <v>267128.986561171</v>
      </c>
      <c r="C7" s="32">
        <v>47618.6966615244</v>
      </c>
      <c r="D7" s="36" t="s">
        <v>17</v>
      </c>
      <c r="E7" s="34">
        <v>201712.916543335</v>
      </c>
      <c r="F7" s="35">
        <v>13576.790645735</v>
      </c>
      <c r="J7" s="40"/>
    </row>
    <row r="8" ht="24.95" customHeight="1" spans="1:10">
      <c r="A8" s="20" t="s">
        <v>18</v>
      </c>
      <c r="B8" s="31">
        <v>83493.6268627629</v>
      </c>
      <c r="C8" s="32">
        <v>11156.3340618622</v>
      </c>
      <c r="D8" s="36" t="s">
        <v>19</v>
      </c>
      <c r="E8" s="34">
        <v>50189.0874543691</v>
      </c>
      <c r="F8" s="35">
        <v>5506.3514877206</v>
      </c>
      <c r="J8" s="40"/>
    </row>
    <row r="9" ht="24.95" customHeight="1" spans="1:10">
      <c r="A9" s="20" t="s">
        <v>20</v>
      </c>
      <c r="B9" s="31">
        <v>183635.359698408</v>
      </c>
      <c r="C9" s="32">
        <v>36462.3625996622</v>
      </c>
      <c r="D9" s="36" t="s">
        <v>21</v>
      </c>
      <c r="E9" s="34">
        <v>151523.829088966</v>
      </c>
      <c r="F9" s="35">
        <v>8070.4391580144</v>
      </c>
      <c r="J9" s="40"/>
    </row>
    <row r="10" ht="24.95" customHeight="1" spans="1:10">
      <c r="A10" s="20" t="s">
        <v>22</v>
      </c>
      <c r="B10" s="31">
        <v>242684.249697571</v>
      </c>
      <c r="C10" s="32">
        <v>20272.0060305347</v>
      </c>
      <c r="D10" s="37" t="s">
        <v>23</v>
      </c>
      <c r="E10" s="34">
        <v>358100.288068754</v>
      </c>
      <c r="F10" s="35">
        <v>52271.5547365254</v>
      </c>
      <c r="J10" s="40"/>
    </row>
    <row r="11" ht="24.95" customHeight="1" spans="1:10">
      <c r="A11" s="20" t="s">
        <v>18</v>
      </c>
      <c r="B11" s="31">
        <v>80067.8957253083</v>
      </c>
      <c r="C11" s="32">
        <v>1709.1459277715</v>
      </c>
      <c r="D11" s="36" t="s">
        <v>19</v>
      </c>
      <c r="E11" s="34">
        <v>109595.10418553</v>
      </c>
      <c r="F11" s="35">
        <v>11495.4145015475</v>
      </c>
      <c r="J11" s="40"/>
    </row>
    <row r="12" ht="24.95" customHeight="1" spans="1:10">
      <c r="A12" s="20" t="s">
        <v>20</v>
      </c>
      <c r="B12" s="31">
        <v>162616.353972263</v>
      </c>
      <c r="C12" s="32">
        <v>18562.8601027632</v>
      </c>
      <c r="D12" s="36" t="s">
        <v>21</v>
      </c>
      <c r="E12" s="34">
        <v>206511.726373801</v>
      </c>
      <c r="F12" s="35">
        <v>32700.8578941844</v>
      </c>
      <c r="J12" s="40"/>
    </row>
    <row r="13" ht="24.95" customHeight="1" spans="1:10">
      <c r="A13" s="20" t="s">
        <v>24</v>
      </c>
      <c r="B13" s="31">
        <v>84028.5561319953</v>
      </c>
      <c r="C13" s="32">
        <v>3988.0391984521</v>
      </c>
      <c r="D13" s="36" t="s">
        <v>25</v>
      </c>
      <c r="E13" s="34">
        <v>30523.0234845634</v>
      </c>
      <c r="F13" s="35">
        <v>7372.4507891011</v>
      </c>
      <c r="J13" s="40"/>
    </row>
    <row r="14" ht="24.95" customHeight="1" spans="1:6">
      <c r="A14" s="15" t="s">
        <v>26</v>
      </c>
      <c r="B14" s="31">
        <v>14501.174865842</v>
      </c>
      <c r="C14" s="32">
        <v>489.278408423</v>
      </c>
      <c r="D14" s="36" t="s">
        <v>27</v>
      </c>
      <c r="E14" s="34">
        <v>11088.8691182244</v>
      </c>
      <c r="F14" s="35">
        <v>770.5537600148</v>
      </c>
    </row>
    <row r="15" ht="24.95" customHeight="1" spans="1:6">
      <c r="A15" s="15" t="s">
        <v>28</v>
      </c>
      <c r="B15" s="31">
        <v>61729.1517116777</v>
      </c>
      <c r="C15" s="32">
        <v>1234.5007674895</v>
      </c>
      <c r="D15" s="36" t="s">
        <v>29</v>
      </c>
      <c r="E15" s="34">
        <v>381.5649066345</v>
      </c>
      <c r="F15" s="35">
        <v>-67.7222083224</v>
      </c>
    </row>
    <row r="16" ht="24.95" customHeight="1" spans="1:6">
      <c r="A16" s="23" t="s">
        <v>30</v>
      </c>
      <c r="B16" s="31">
        <v>12452.656455074</v>
      </c>
      <c r="C16" s="32">
        <v>-595.4452405943</v>
      </c>
      <c r="D16" s="36" t="s">
        <v>31</v>
      </c>
      <c r="E16" s="34">
        <v>767.8218172252</v>
      </c>
      <c r="F16" s="35">
        <v>138.1440834866</v>
      </c>
    </row>
    <row r="17" ht="24.95" customHeight="1" spans="1:6">
      <c r="A17" s="24"/>
      <c r="B17" s="25"/>
      <c r="C17" s="26"/>
      <c r="D17" s="36" t="s">
        <v>32</v>
      </c>
      <c r="E17" s="34">
        <v>6677.7840086896</v>
      </c>
      <c r="F17" s="35">
        <v>275.9657202482</v>
      </c>
    </row>
    <row r="18" ht="18.75" customHeight="1" spans="1:6">
      <c r="A18" s="27" t="s">
        <v>33</v>
      </c>
      <c r="B18" s="27"/>
      <c r="C18" s="27"/>
      <c r="D18" s="27"/>
      <c r="E18" s="27"/>
      <c r="F18" s="27"/>
    </row>
    <row r="19" spans="1:6">
      <c r="A19" s="27" t="s">
        <v>34</v>
      </c>
      <c r="B19" s="27"/>
      <c r="C19" s="27"/>
      <c r="D19" s="27"/>
      <c r="E19" s="27"/>
      <c r="F19" s="27"/>
    </row>
    <row r="20" ht="14.25" customHeight="1" spans="1:8">
      <c r="A20" s="28" t="s">
        <v>35</v>
      </c>
      <c r="B20" s="27"/>
      <c r="C20" s="27"/>
      <c r="D20" s="27"/>
      <c r="E20" s="27"/>
      <c r="F20" s="27"/>
      <c r="G20" s="27"/>
      <c r="H20" s="22"/>
    </row>
    <row r="21" ht="40.5" customHeight="1" spans="1:8">
      <c r="A21" s="38" t="s">
        <v>1</v>
      </c>
      <c r="B21" s="38"/>
      <c r="C21" s="38"/>
      <c r="D21" s="38"/>
      <c r="E21" s="38"/>
      <c r="F21" s="38"/>
      <c r="G21" s="38"/>
      <c r="H21" s="39"/>
    </row>
    <row r="22" spans="10:10">
      <c r="J22" s="18"/>
    </row>
    <row r="23" spans="10:10">
      <c r="J23" s="18"/>
    </row>
  </sheetData>
  <mergeCells count="7">
    <mergeCell ref="A1:F1"/>
    <mergeCell ref="A18:F18"/>
    <mergeCell ref="A19:F19"/>
    <mergeCell ref="A20:G20"/>
    <mergeCell ref="A21:F21"/>
    <mergeCell ref="A3:A4"/>
    <mergeCell ref="D3:D4"/>
  </mergeCells>
  <pageMargins left="0.979166666666667" right="0.786805555555556" top="0.984027777777778" bottom="0.984027777777778" header="0.511805555555556" footer="0.511805555555556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1"/>
  <sheetViews>
    <sheetView workbookViewId="0">
      <selection activeCell="A1" sqref="A1:F1"/>
    </sheetView>
  </sheetViews>
  <sheetFormatPr defaultColWidth="9" defaultRowHeight="16.3"/>
  <cols>
    <col min="1" max="1" width="31.1229508196721" customWidth="1"/>
    <col min="2" max="3" width="17" customWidth="1"/>
    <col min="4" max="4" width="31.1229508196721" customWidth="1"/>
    <col min="5" max="6" width="17" customWidth="1"/>
    <col min="7" max="7" width="7.12295081967213" customWidth="1"/>
    <col min="8" max="8" width="9.5" customWidth="1"/>
    <col min="9" max="9" width="10.5" customWidth="1"/>
  </cols>
  <sheetData>
    <row r="1" ht="24.95" customHeight="1" spans="1:6">
      <c r="A1" s="1" t="s">
        <v>36</v>
      </c>
      <c r="B1" s="2"/>
      <c r="C1" s="2"/>
      <c r="D1" s="2"/>
      <c r="E1" s="2"/>
      <c r="F1" s="2"/>
    </row>
    <row r="2" ht="24.95" customHeight="1" spans="1:6">
      <c r="A2" s="3"/>
      <c r="B2" s="4"/>
      <c r="C2" s="5" t="str">
        <f>长三角地区金融机构本外币信贷收支表!C2</f>
        <v>2022年</v>
      </c>
      <c r="D2" s="6" t="str">
        <f>长三角地区金融机构本外币信贷收支表!D2</f>
        <v>12月</v>
      </c>
      <c r="E2" s="7" t="s">
        <v>4</v>
      </c>
      <c r="F2" s="8" t="s">
        <v>5</v>
      </c>
    </row>
    <row r="3" ht="24.95" customHeight="1" spans="1:6">
      <c r="A3" s="9" t="s">
        <v>6</v>
      </c>
      <c r="B3" s="10" t="s">
        <v>7</v>
      </c>
      <c r="C3" s="11" t="s">
        <v>8</v>
      </c>
      <c r="D3" s="9" t="s">
        <v>9</v>
      </c>
      <c r="E3" s="10" t="s">
        <v>7</v>
      </c>
      <c r="F3" s="11" t="s">
        <v>8</v>
      </c>
    </row>
    <row r="4" ht="24.95" customHeight="1" spans="1:6">
      <c r="A4" s="12"/>
      <c r="B4" s="41" t="s">
        <v>10</v>
      </c>
      <c r="C4" s="42" t="s">
        <v>11</v>
      </c>
      <c r="D4" s="12"/>
      <c r="E4" s="41" t="s">
        <v>10</v>
      </c>
      <c r="F4" s="42" t="s">
        <v>11</v>
      </c>
    </row>
    <row r="5" ht="24.95" customHeight="1" spans="1:9">
      <c r="A5" s="15" t="s">
        <v>12</v>
      </c>
      <c r="B5" s="16">
        <v>658355.274592195</v>
      </c>
      <c r="C5" s="16">
        <v>73472.6131792439</v>
      </c>
      <c r="D5" s="17" t="s">
        <v>13</v>
      </c>
      <c r="E5" s="16">
        <v>555583.545446609</v>
      </c>
      <c r="F5" s="16">
        <v>67159.5673379749</v>
      </c>
      <c r="I5" s="18"/>
    </row>
    <row r="6" ht="24.95" customHeight="1" spans="1:6">
      <c r="A6" s="29" t="s">
        <v>14</v>
      </c>
      <c r="B6" s="16">
        <v>652410.96846524</v>
      </c>
      <c r="C6" s="16">
        <v>72162.5116810793</v>
      </c>
      <c r="D6" s="19" t="s">
        <v>15</v>
      </c>
      <c r="E6" s="16">
        <v>553712.698467516</v>
      </c>
      <c r="F6" s="16">
        <v>66400.2557335568</v>
      </c>
    </row>
    <row r="7" ht="24.95" customHeight="1" spans="1:6">
      <c r="A7" s="20" t="s">
        <v>16</v>
      </c>
      <c r="B7" s="16">
        <v>264002.288347531</v>
      </c>
      <c r="C7" s="16">
        <v>47282.0712228725</v>
      </c>
      <c r="D7" s="19" t="s">
        <v>17</v>
      </c>
      <c r="E7" s="16">
        <v>201683.291449579</v>
      </c>
      <c r="F7" s="16">
        <v>13569.0732448505</v>
      </c>
    </row>
    <row r="8" ht="24.95" customHeight="1" spans="1:6">
      <c r="A8" s="20" t="s">
        <v>18</v>
      </c>
      <c r="B8" s="16">
        <v>82041.388539023</v>
      </c>
      <c r="C8" s="16">
        <v>11170.7943322651</v>
      </c>
      <c r="D8" s="19" t="s">
        <v>19</v>
      </c>
      <c r="E8" s="16">
        <v>50171.8579115709</v>
      </c>
      <c r="F8" s="16">
        <v>5498.6686975285</v>
      </c>
    </row>
    <row r="9" ht="24.95" customHeight="1" spans="1:6">
      <c r="A9" s="20" t="s">
        <v>20</v>
      </c>
      <c r="B9" s="16">
        <v>181960.899808508</v>
      </c>
      <c r="C9" s="16">
        <v>36111.2768906074</v>
      </c>
      <c r="D9" s="19" t="s">
        <v>21</v>
      </c>
      <c r="E9" s="16">
        <v>151511.433538009</v>
      </c>
      <c r="F9" s="16">
        <v>8070.404547322</v>
      </c>
    </row>
    <row r="10" ht="24.95" customHeight="1" spans="1:6">
      <c r="A10" s="20" t="s">
        <v>22</v>
      </c>
      <c r="B10" s="16">
        <v>228692.24256031</v>
      </c>
      <c r="C10" s="16">
        <v>19151.9285098183</v>
      </c>
      <c r="D10" s="19" t="s">
        <v>23</v>
      </c>
      <c r="E10" s="16">
        <v>351483.749286712</v>
      </c>
      <c r="F10" s="16">
        <v>52720.0468937163</v>
      </c>
    </row>
    <row r="11" ht="24.95" customHeight="1" spans="1:6">
      <c r="A11" s="20" t="s">
        <v>18</v>
      </c>
      <c r="B11" s="16">
        <v>72232.120724439</v>
      </c>
      <c r="C11" s="16">
        <v>1744.4670654719</v>
      </c>
      <c r="D11" s="19" t="s">
        <v>19</v>
      </c>
      <c r="E11" s="16">
        <v>105880.353387165</v>
      </c>
      <c r="F11" s="16">
        <v>12145.1681867274</v>
      </c>
    </row>
    <row r="12" ht="24.95" customHeight="1" spans="1:6">
      <c r="A12" s="20" t="s">
        <v>20</v>
      </c>
      <c r="B12" s="16">
        <v>156460.121835871</v>
      </c>
      <c r="C12" s="16">
        <v>17407.4614443464</v>
      </c>
      <c r="D12" s="19" t="s">
        <v>21</v>
      </c>
      <c r="E12" s="16">
        <v>204372.832369857</v>
      </c>
      <c r="F12" s="16">
        <v>32547.3688680664</v>
      </c>
    </row>
    <row r="13" ht="24.95" customHeight="1" spans="1:6">
      <c r="A13" s="20" t="s">
        <v>24</v>
      </c>
      <c r="B13" s="16">
        <v>83994.9767126996</v>
      </c>
      <c r="C13" s="16">
        <v>3984.2841680636</v>
      </c>
      <c r="D13" s="19" t="s">
        <v>25</v>
      </c>
      <c r="E13" s="16">
        <v>30520.5820113807</v>
      </c>
      <c r="F13" s="16">
        <v>7370.0293898863</v>
      </c>
    </row>
    <row r="14" ht="24.95" customHeight="1" spans="1:6">
      <c r="A14" s="15" t="s">
        <v>26</v>
      </c>
      <c r="B14" s="16">
        <v>14501.174865842</v>
      </c>
      <c r="C14" s="16">
        <v>489.278408423</v>
      </c>
      <c r="D14" s="19" t="s">
        <v>27</v>
      </c>
      <c r="E14" s="16">
        <v>10334.9033441403</v>
      </c>
      <c r="F14" s="16">
        <v>726.51026409</v>
      </c>
    </row>
    <row r="15" ht="24.95" customHeight="1" spans="1:6">
      <c r="A15" s="15" t="s">
        <v>28</v>
      </c>
      <c r="B15" s="16">
        <v>61220.2859788568</v>
      </c>
      <c r="C15" s="16">
        <v>1254.9493719019</v>
      </c>
      <c r="D15" s="19" t="s">
        <v>29</v>
      </c>
      <c r="E15" s="16">
        <v>375.0781741682</v>
      </c>
      <c r="F15" s="16">
        <v>-69.0298150538</v>
      </c>
    </row>
    <row r="16" ht="24.95" customHeight="1" spans="1:6">
      <c r="A16" s="23" t="s">
        <v>30</v>
      </c>
      <c r="B16" s="16">
        <v>5944.3061269552</v>
      </c>
      <c r="C16" s="16">
        <v>1310.1014981646</v>
      </c>
      <c r="D16" s="19" t="s">
        <v>31</v>
      </c>
      <c r="E16" s="16">
        <v>545.657731225</v>
      </c>
      <c r="F16" s="16">
        <v>111.13559499</v>
      </c>
    </row>
    <row r="17" ht="24.95" customHeight="1" spans="1:6">
      <c r="A17" s="24"/>
      <c r="B17" s="25"/>
      <c r="C17" s="26"/>
      <c r="D17" s="19" t="s">
        <v>32</v>
      </c>
      <c r="E17" s="16">
        <v>1870.8469790942</v>
      </c>
      <c r="F17" s="16">
        <v>759.3116044181</v>
      </c>
    </row>
    <row r="18" ht="24.95" customHeight="1" spans="1:6">
      <c r="A18" s="27" t="s">
        <v>33</v>
      </c>
      <c r="B18" s="27"/>
      <c r="C18" s="27"/>
      <c r="D18" s="27"/>
      <c r="E18" s="27"/>
      <c r="F18" s="27"/>
    </row>
    <row r="19" ht="18.75" customHeight="1" spans="1:6">
      <c r="A19" s="27" t="s">
        <v>34</v>
      </c>
      <c r="B19" s="27"/>
      <c r="C19" s="27"/>
      <c r="D19" s="27"/>
      <c r="E19" s="27"/>
      <c r="F19" s="27"/>
    </row>
    <row r="20" ht="18.75" customHeight="1" spans="1:7">
      <c r="A20" s="28" t="s">
        <v>35</v>
      </c>
      <c r="B20" s="27"/>
      <c r="C20" s="27"/>
      <c r="D20" s="27"/>
      <c r="E20" s="27"/>
      <c r="F20" s="27"/>
      <c r="G20" s="27"/>
    </row>
    <row r="21" ht="31.5" customHeight="1" spans="1:7">
      <c r="A21" s="28" t="s">
        <v>1</v>
      </c>
      <c r="B21" s="28"/>
      <c r="C21" s="28"/>
      <c r="D21" s="28"/>
      <c r="E21" s="28"/>
      <c r="F21" s="28"/>
      <c r="G21" s="27"/>
    </row>
  </sheetData>
  <mergeCells count="7">
    <mergeCell ref="A1:F1"/>
    <mergeCell ref="A18:F18"/>
    <mergeCell ref="A19:F19"/>
    <mergeCell ref="A20:G20"/>
    <mergeCell ref="A21:F21"/>
    <mergeCell ref="A3:A4"/>
    <mergeCell ref="D3:D4"/>
  </mergeCells>
  <pageMargins left="1.21875" right="0.76875" top="0.96875" bottom="0.979166666666667" header="0.5" footer="0.5"/>
  <pageSetup paperSize="9" scale="8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tabSelected="1" workbookViewId="0">
      <selection activeCell="A1" sqref="A1:F1"/>
    </sheetView>
  </sheetViews>
  <sheetFormatPr defaultColWidth="9" defaultRowHeight="16.3"/>
  <cols>
    <col min="1" max="1" width="31.1229508196721" customWidth="1"/>
    <col min="2" max="3" width="17" customWidth="1"/>
    <col min="4" max="4" width="31.1229508196721" customWidth="1"/>
    <col min="5" max="6" width="17" customWidth="1"/>
    <col min="7" max="7" width="10.1229508196721" customWidth="1"/>
    <col min="8" max="8" width="20" customWidth="1"/>
    <col min="9" max="9" width="9.37704918032787" customWidth="1"/>
  </cols>
  <sheetData>
    <row r="1" ht="24.95" customHeight="1" spans="1:6">
      <c r="A1" s="1" t="s">
        <v>37</v>
      </c>
      <c r="B1" s="2"/>
      <c r="C1" s="2"/>
      <c r="D1" s="2"/>
      <c r="E1" s="2"/>
      <c r="F1" s="2"/>
    </row>
    <row r="2" ht="24.95" customHeight="1" spans="1:6">
      <c r="A2" s="3"/>
      <c r="B2" s="4"/>
      <c r="C2" s="5" t="str">
        <f>长三角地区金融机构人民币信贷收支表!C2</f>
        <v>2022年</v>
      </c>
      <c r="D2" s="6" t="str">
        <f>长三角地区金融机构本外币信贷收支表!D2</f>
        <v>12月</v>
      </c>
      <c r="E2" s="7" t="s">
        <v>4</v>
      </c>
      <c r="F2" s="8" t="s">
        <v>38</v>
      </c>
    </row>
    <row r="3" ht="24.95" customHeight="1" spans="1:6">
      <c r="A3" s="9" t="s">
        <v>6</v>
      </c>
      <c r="B3" s="10" t="s">
        <v>7</v>
      </c>
      <c r="C3" s="11" t="s">
        <v>8</v>
      </c>
      <c r="D3" s="9" t="s">
        <v>9</v>
      </c>
      <c r="E3" s="10" t="s">
        <v>7</v>
      </c>
      <c r="F3" s="11" t="s">
        <v>8</v>
      </c>
    </row>
    <row r="4" ht="24.95" customHeight="1" spans="1:6">
      <c r="A4" s="12"/>
      <c r="B4" s="41" t="s">
        <v>10</v>
      </c>
      <c r="C4" s="42" t="s">
        <v>11</v>
      </c>
      <c r="D4" s="12"/>
      <c r="E4" s="41" t="s">
        <v>10</v>
      </c>
      <c r="F4" s="42" t="s">
        <v>11</v>
      </c>
    </row>
    <row r="5" ht="24.95" customHeight="1" spans="1:8">
      <c r="A5" s="15" t="s">
        <v>12</v>
      </c>
      <c r="B5" s="16">
        <v>3470.3358170092</v>
      </c>
      <c r="C5" s="16">
        <v>-393.559627343</v>
      </c>
      <c r="D5" s="17" t="s">
        <v>13</v>
      </c>
      <c r="E5" s="16">
        <v>1676.3726547675</v>
      </c>
      <c r="F5" s="16">
        <v>-295.5484116838</v>
      </c>
      <c r="H5" s="18"/>
    </row>
    <row r="6" ht="24.95" customHeight="1" spans="1:6">
      <c r="A6" s="15" t="s">
        <v>14</v>
      </c>
      <c r="B6" s="16">
        <v>2535.8456340667</v>
      </c>
      <c r="C6" s="16">
        <v>-8.3677256705</v>
      </c>
      <c r="D6" s="19" t="s">
        <v>15</v>
      </c>
      <c r="E6" s="16">
        <v>986.1769465293</v>
      </c>
      <c r="F6" s="16">
        <v>-155.9869303168</v>
      </c>
    </row>
    <row r="7" ht="24.95" customHeight="1" spans="1:6">
      <c r="A7" s="20" t="s">
        <v>16</v>
      </c>
      <c r="B7" s="16">
        <v>448.9415348536</v>
      </c>
      <c r="C7" s="16">
        <v>11.3311116861</v>
      </c>
      <c r="D7" s="19" t="s">
        <v>17</v>
      </c>
      <c r="E7" s="16">
        <v>4.2536676559</v>
      </c>
      <c r="F7" s="16">
        <v>0.8175441131</v>
      </c>
    </row>
    <row r="8" ht="24.95" customHeight="1" spans="1:6">
      <c r="A8" s="20" t="s">
        <v>18</v>
      </c>
      <c r="B8" s="16">
        <v>208.5171185337</v>
      </c>
      <c r="C8" s="16">
        <v>-21.52798932</v>
      </c>
      <c r="D8" s="19" t="s">
        <v>19</v>
      </c>
      <c r="E8" s="16">
        <v>2.4738739911</v>
      </c>
      <c r="F8" s="16">
        <v>0.9765085871</v>
      </c>
    </row>
    <row r="9" ht="24.95" customHeight="1" spans="1:6">
      <c r="A9" s="20" t="s">
        <v>20</v>
      </c>
      <c r="B9" s="16">
        <v>240.4244163199</v>
      </c>
      <c r="C9" s="16">
        <v>32.8591010061</v>
      </c>
      <c r="D9" s="19" t="s">
        <v>21</v>
      </c>
      <c r="E9" s="16">
        <v>1.7797936648</v>
      </c>
      <c r="F9" s="16">
        <v>-0.158964474</v>
      </c>
    </row>
    <row r="10" ht="24.95" customHeight="1" spans="1:9">
      <c r="A10" s="20" t="s">
        <v>22</v>
      </c>
      <c r="B10" s="16">
        <v>2009.0180537664</v>
      </c>
      <c r="C10" s="16">
        <v>-9.8864769589</v>
      </c>
      <c r="D10" s="19" t="s">
        <v>23</v>
      </c>
      <c r="E10" s="16">
        <v>950.0242342764</v>
      </c>
      <c r="F10" s="16">
        <v>-158.0942373004</v>
      </c>
      <c r="H10" s="21"/>
      <c r="I10" s="21"/>
    </row>
    <row r="11" ht="24.95" customHeight="1" spans="1:6">
      <c r="A11" s="20" t="s">
        <v>18</v>
      </c>
      <c r="B11" s="16">
        <v>1125.0861500832</v>
      </c>
      <c r="C11" s="16">
        <v>-109.4600391305</v>
      </c>
      <c r="D11" s="19" t="s">
        <v>19</v>
      </c>
      <c r="E11" s="16">
        <v>533.3760443334</v>
      </c>
      <c r="F11" s="16">
        <v>-151.1769433455</v>
      </c>
    </row>
    <row r="12" ht="24.95" customHeight="1" spans="1:9">
      <c r="A12" s="20" t="s">
        <v>20</v>
      </c>
      <c r="B12" s="16">
        <v>883.9319036832</v>
      </c>
      <c r="C12" s="16">
        <v>99.5735621716</v>
      </c>
      <c r="D12" s="19" t="s">
        <v>21</v>
      </c>
      <c r="E12" s="16">
        <v>307.1093822967</v>
      </c>
      <c r="F12" s="16">
        <v>-4.2924995085</v>
      </c>
      <c r="H12" s="22"/>
      <c r="I12" s="22"/>
    </row>
    <row r="13" ht="24.95" customHeight="1" spans="1:6">
      <c r="A13" s="20" t="s">
        <v>24</v>
      </c>
      <c r="B13" s="16">
        <v>4.8214426236</v>
      </c>
      <c r="C13" s="16">
        <v>0.1436207518</v>
      </c>
      <c r="D13" s="19" t="s">
        <v>25</v>
      </c>
      <c r="E13" s="16">
        <v>0.3505546884</v>
      </c>
      <c r="F13" s="16">
        <v>0.3474061764</v>
      </c>
    </row>
    <row r="14" ht="24.95" customHeight="1" spans="1:6">
      <c r="A14" s="15" t="s">
        <v>26</v>
      </c>
      <c r="B14" s="16">
        <v>0</v>
      </c>
      <c r="C14" s="16">
        <v>0</v>
      </c>
      <c r="D14" s="19" t="s">
        <v>27</v>
      </c>
      <c r="E14" s="16">
        <v>108.2568667381</v>
      </c>
      <c r="F14" s="16">
        <v>-3.0912641588</v>
      </c>
    </row>
    <row r="15" ht="24.95" customHeight="1" spans="1:6">
      <c r="A15" s="15" t="s">
        <v>28</v>
      </c>
      <c r="B15" s="16">
        <v>73.0646028231</v>
      </c>
      <c r="C15" s="16">
        <v>-9.9559811495</v>
      </c>
      <c r="D15" s="19" t="s">
        <v>29</v>
      </c>
      <c r="E15" s="16">
        <v>0.9313862198</v>
      </c>
      <c r="F15" s="16">
        <v>0.119063536</v>
      </c>
    </row>
    <row r="16" ht="24.95" customHeight="1" spans="1:6">
      <c r="A16" s="23" t="s">
        <v>30</v>
      </c>
      <c r="B16" s="16">
        <v>934.4901829425</v>
      </c>
      <c r="C16" s="16">
        <v>-385.1919016725</v>
      </c>
      <c r="D16" s="19" t="s">
        <v>31</v>
      </c>
      <c r="E16" s="16">
        <v>31.899044597</v>
      </c>
      <c r="F16" s="16">
        <v>1.2897628705</v>
      </c>
    </row>
    <row r="17" ht="24.95" customHeight="1" spans="1:6">
      <c r="A17" s="24"/>
      <c r="B17" s="25"/>
      <c r="C17" s="26"/>
      <c r="D17" s="19" t="s">
        <v>32</v>
      </c>
      <c r="E17" s="16">
        <v>690.1957082382</v>
      </c>
      <c r="F17" s="16">
        <v>-139.561481367</v>
      </c>
    </row>
    <row r="18" ht="24.95" customHeight="1" spans="1:6">
      <c r="A18" s="27" t="s">
        <v>33</v>
      </c>
      <c r="B18" s="27"/>
      <c r="C18" s="27"/>
      <c r="D18" s="27"/>
      <c r="E18" s="27"/>
      <c r="F18" s="27"/>
    </row>
    <row r="19" ht="18.75" customHeight="1" spans="1:6">
      <c r="A19" s="27" t="s">
        <v>34</v>
      </c>
      <c r="B19" s="27"/>
      <c r="C19" s="27"/>
      <c r="D19" s="27"/>
      <c r="E19" s="27"/>
      <c r="F19" s="27"/>
    </row>
    <row r="20" ht="18.75" customHeight="1" spans="1:7">
      <c r="A20" s="28" t="s">
        <v>35</v>
      </c>
      <c r="B20" s="27"/>
      <c r="C20" s="27"/>
      <c r="D20" s="27"/>
      <c r="E20" s="27"/>
      <c r="F20" s="27"/>
      <c r="G20" s="27"/>
    </row>
  </sheetData>
  <mergeCells count="6">
    <mergeCell ref="A1:F1"/>
    <mergeCell ref="A18:F18"/>
    <mergeCell ref="A19:F19"/>
    <mergeCell ref="A20:G20"/>
    <mergeCell ref="A3:A4"/>
    <mergeCell ref="D3:D4"/>
  </mergeCells>
  <pageMargins left="1.06875" right="0.2" top="0.9" bottom="0.75" header="0.5" footer="0.5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长三角地区金融机构本外币信贷收支表</vt:lpstr>
      <vt:lpstr>长三角地区金融机构人民币信贷收支表</vt:lpstr>
      <vt:lpstr>长三角地区金融机构外汇信贷收支表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司巍</dc:creator>
  <cp:lastModifiedBy>HP</cp:lastModifiedBy>
  <dcterms:created xsi:type="dcterms:W3CDTF">2023-01-31T09:55:49Z</dcterms:created>
  <dcterms:modified xsi:type="dcterms:W3CDTF">2023-01-31T09:56:18Z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